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<sst xmlns="http://schemas.openxmlformats.org/spreadsheetml/2006/main" count="11" uniqueCount="5">
  <si>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01418900443</t>
  </si>
  <si>
    <t xml:space="preserve"> </t>
  </si>
  <si>
    <t>cnindn30t19h163d</t>
  </si>
  <si>
    <t>Formula di controllo P.IVA</t>
  </si>
  <si>
    <t>Formula di controllo Cod. fiscale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</si>
</sst>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C3" sqref="C3"/>
    </sheetView>
  </sheetViews>
  <sheetFormatPr defaultColWidth="9.140625" defaultRowHeight="12.75"/>
  <cols>
    <col min="1" max="1" width="26.421875" style="1" customWidth="1"/>
    <col min="2" max="2" width="10.00390625" style="0" bestFit="1" customWidth="1"/>
    <col min="3" max="3" width="29.8515625" style="0" customWidth="1"/>
  </cols>
  <sheetData>
    <row r="1" spans="1:3" ht="12.75">
      <c r="A1" s="1" t="s">
        <v>0</v>
      </c>
      <c r="B1" t="str">
        <f>IF(MOD(20-MOD(IF(MID(A1,2,1)*2&lt;10,MID(A1,2,1)*2,INT(MID(A1,2,1)/5)+MID(A1,2,1)*2-10)+IF(MID(A1,4,1)*2&lt;10,MID(A1,4,1)*2,INT(MID(A1,4,1)/5)+MID(A1,4,1)*2-10)+IF(MID(A1,6,1)*2&lt;10,MID(A1,6,1)*2,INT(MID(A1,6,1)/5)+MID(A1,6,1)*2-10)+IF(MID(A1,8,1)*2&lt;10,MID(A1,8,1)*2,INT(MID(A1,8,1)/5)+MID(A1,8,1)*2-10)+IF(MID(A1,10,1)*2&lt;10,MID(A1,10,1)*2,INT(MID(A1,10,1)/5)+MID(A1,10,1)*2-10)+MID(A1,1,1)+MID(A1,3,1)+MID(A1,5,1)+MID(A1,7,1)+MID(A1,9,1),10),10)=VALUE(MID(A1,11,1)),"OK","ERRATO")</f>
        <v>OK</v>
      </c>
      <c r="C1" t="s">
        <v>3</v>
      </c>
    </row>
    <row r="2" spans="1:3" ht="12.75">
      <c r="A2" t="s">
        <v>2</v>
      </c>
      <c r="B2" t="str">
        <f>IF(UPPER(MID(A2,16,1))=CHAR(MOD((CODE(MID(UPPER(A2),2,1))-65)+(CODE(MID(UPPER(A2),4,1))-65)+(CODE(MID(UPPER(A2),6,1))-65)+(CODE(MID(UPPER(A2),8,1))-48)+(CODE(MID(UPPER(A2),10,1))-48)+(CODE(MID(UPPER(A2),12,1))-65)+(CODE(MID(UPPER(A2),14,1))-48)+(FIND(MID(UPPER(A2),1,1),"BAKPLCQDREVOSFTGUHMINJWZYX")-1)+(FIND(MID(UPPER(A2),3,1),"BAKPLCQDREVOSFTGUHMINJWZYX")-1)+(FIND(MID(UPPER(A2),5,1),"BAKPLCQDREVOSFTGUHMINJWZYX")-1)+(FIND(MID(UPPER(A2),7,1),"10AAA2A3A4AAA5A6A7A8A9")-1)+(FIND(MID(UPPER(A2),9,1),"BAKPLCQDREVOSFTGUHMINJWZYX")-1)+(FIND(MID(UPPER(A2),11,1),"10AAA2A3A4AAA5A6A7A8A9")-1)+(FIND(MID(UPPER(A2),13,1),"10AAA2A3A4AAA5A6A7A8A9")-1)+(FIND(MID(UPPER(A2),15,1),"10AAA2A3A4AAA5A6A7A8A9")-1),26)+65),"OK","ERRATO")</f>
        <v>OK</v>
      </c>
      <c r="C2" t="s">
        <v>4</v>
      </c>
    </row>
    <row r="3" ht="12.75">
      <c r="B3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3" sqref="C3"/>
    </sheetView>
  </sheetViews>
  <sheetFormatPr defaultColWidth="9.140625" defaultRowHeight="12.75"/>
  <cols>
    <col min="3" max="3" width="29.8515625" style="0" customWidth="1"/>
  </cols>
  <sheetData>
    <row r="1" spans="1:3" ht="12.75">
      <c r="A1">
        <v>1418900443</v>
      </c>
      <c r="C1" t="s">
        <v>3</v>
      </c>
    </row>
    <row r="2" spans="1:3" ht="12.75">
      <c r="A2" t="s">
        <v>2</v>
      </c>
      <c r="B2" t="e">
        <f>IF(UPPER(MID(#REF!,16,1))=A2,"OK","ERRATO")</f>
        <v>#REF!</v>
      </c>
      <c r="C2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3" sqref="C3"/>
    </sheetView>
  </sheetViews>
  <sheetFormatPr defaultColWidth="9.140625" defaultRowHeight="12.75"/>
  <cols>
    <col min="3" max="3" width="29.8515625" style="0" customWidth="1"/>
  </cols>
  <sheetData>
    <row r="1" spans="1:3" ht="12.75">
      <c r="A1">
        <v>1418900443</v>
      </c>
      <c r="C1" t="s">
        <v>3</v>
      </c>
    </row>
    <row r="2" spans="1:3" ht="12.75">
      <c r="A2" t="s">
        <v>2</v>
      </c>
      <c r="B2" t="e">
        <f>IF(UPPER(MID(#REF!,16,1))=A2,"OK","ERRATO")</f>
        <v>#REF!</v>
      </c>
      <c r="C2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delle Entrate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delle Entrate</dc:creator>
  <cp:keywords/>
  <dc:description/>
  <cp:lastModifiedBy>Agenzia delle Entrate</cp:lastModifiedBy>
  <dcterms:created xsi:type="dcterms:W3CDTF">2005-04-07T15:28:16Z</dcterms:created>
  <dcterms:modified xsi:type="dcterms:W3CDTF">2005-09-27T09:32:28Z</dcterms:modified>
  <cp:category/>
  <cp:version/>
  <cp:contentType/>
  <cp:contentStatus/>
</cp:coreProperties>
</file>